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1A6DEA96-DE36-4CED-88CC-D1FB0A14857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<sst xmlns="http://schemas.openxmlformats.org/spreadsheetml/2006/main" count="8065" uniqueCount="1828">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</sst>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390</v>
      </c>
      <c r="B10" s="251"/>
      <c r="C10" s="194" t="str">
        <f>VLOOKUP(A10,Listado!A6:R456,6,0)</f>
        <v>G. OBRAS EN LÍNEAS EN EXPLOTACIÓN</v>
      </c>
      <c r="D10" s="194"/>
      <c r="E10" s="194"/>
      <c r="F10" s="194"/>
      <c r="G10" s="194" t="str">
        <f>VLOOKUP(A10,Listado!A6:R456,7,0)</f>
        <v>Técnico/a 1</v>
      </c>
      <c r="H10" s="194"/>
      <c r="I10" s="244" t="str">
        <f>VLOOKUP(A10,Listado!A6:R456,2,0)</f>
        <v>Técnico/a de apoyo Obras Ferroviarias de línea convencional.</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4 años de experiencia en obras y/o proyectos ferroviarios.
Valorable experiencia en Seguridad y Salud.
Valorable Máster en Construcción.</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3Gy2r/LT917mlqA+IHi4b5gxX3aqZilfmDRqiHr4vqyyFeL/MqwpPx71JqfeeO+lxaGSuwdnuHB7SZ+LiGrvcg==" saltValue="dxI+Uk3R++dRwgh3G40Qd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2022-09-29T14:08:35Z</dcterms:modified>
</cp:coreProperties>
</file>